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985C2FAB-A0EB-4F28-BD5B-20BDE449D3CC}" xr6:coauthVersionLast="47" xr6:coauthVersionMax="47" xr10:uidLastSave="{00000000-0000-0000-0000-000000000000}"/>
  <bookViews>
    <workbookView xWindow="-4635" yWindow="-163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2">'６-③（支出内訳）'!$A$1:$I$66</definedName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E2" i="5"/>
  <c r="D2" i="6"/>
  <c r="E3" i="5"/>
  <c r="D3" i="6"/>
  <c r="D13" i="7"/>
  <c r="D14" i="7"/>
</calcChain>
</file>

<file path=xl/sharedStrings.xml><?xml version="1.0" encoding="utf-8"?>
<sst xmlns="http://schemas.openxmlformats.org/spreadsheetml/2006/main" count="235" uniqueCount="206">
  <si>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</si>
  <si>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</si>
  <si>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</si>
  <si>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</si>
  <si>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</si>
  <si>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</si>
  <si>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</si>
  <si>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</si>
  <si>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</si>
  <si>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</si>
  <si>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</si>
  <si>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</si>
  <si>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</si>
  <si>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</si>
  <si>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</si>
  <si>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</si>
  <si>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</si>
  <si>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</si>
  <si>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</si>
  <si>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</si>
  <si>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</si>
  <si>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</si>
  <si>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</si>
  <si>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</si>
  <si>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</si>
  <si>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</si>
  <si>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</si>
  <si>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</si>
  <si>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</si>
  <si>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</si>
  <si>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</si>
  <si>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</si>
  <si>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</si>
  <si>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</si>
  <si>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</si>
  <si>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</si>
  <si>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</si>
  <si>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</si>
  <si>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</si>
  <si>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</si>
  <si>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</si>
  <si>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</si>
  <si>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</si>
  <si>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</si>
  <si>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</si>
  <si>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</si>
  <si>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</si>
  <si>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</si>
  <si>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</si>
  <si>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</si>
  <si>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</si>
  <si>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</si>
  <si>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</si>
  <si>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</si>
  <si>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</si>
  <si>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</si>
  <si>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</si>
  <si>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</si>
  <si>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</si>
  <si>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</si>
  <si>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</si>
  <si>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</si>
  <si>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</si>
  <si>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</si>
  <si>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</si>
  <si>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</si>
  <si>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</si>
  <si>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</si>
  <si>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</si>
  <si>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</si>
  <si>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</si>
  <si>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</si>
  <si>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</si>
  <si>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</si>
  <si>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</si>
  <si>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</si>
  <si>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</si>
  <si>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</si>
  <si>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</si>
  <si>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</si>
  <si>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</si>
  <si>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</si>
  <si>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</si>
  <si>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</si>
  <si>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</si>
  <si>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</si>
  <si>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</si>
  <si>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</si>
  <si>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</si>
  <si>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</si>
  <si>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</si>
  <si>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</si>
  <si>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</si>
  <si>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</si>
  <si>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</si>
  <si>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</si>
  <si>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</si>
  <si>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</si>
  <si>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</si>
  <si>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</si>
  <si>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</si>
  <si>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</si>
  <si>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</si>
  <si>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</si>
  <si>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</si>
  <si>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</si>
  <si>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</si>
  <si>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</si>
  <si>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</si>
  <si>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</si>
  <si>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</si>
  <si>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</si>
  <si>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</si>
  <si>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</si>
  <si>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</si>
  <si>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</si>
  <si>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</si>
  <si>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</si>
  <si>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</si>
  <si>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</si>
  <si>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</si>
  <si>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</si>
  <si>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</si>
  <si>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</si>
  <si>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</si>
  <si>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</si>
  <si>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</si>
  <si>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</si>
  <si>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</si>
  <si>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</si>
  <si>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</si>
  <si>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</si>
  <si>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</si>
  <si>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</si>
  <si>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</si>
  <si>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</si>
  <si>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</si>
  <si>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</si>
  <si>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</si>
  <si>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</si>
  <si>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</si>
  <si>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</si>
  <si>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</si>
  <si>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</si>
  <si>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</si>
  <si>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</si>
  <si>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</si>
  <si>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</si>
  <si>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</si>
  <si>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</si>
  <si>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</si>
  <si>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</si>
  <si>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</si>
  <si>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</si>
  <si>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</si>
  <si>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</si>
  <si>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</si>
  <si>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</si>
  <si>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</si>
  <si>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</si>
  <si>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</si>
  <si>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</si>
  <si>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</si>
  <si>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</si>
  <si>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</si>
  <si>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</si>
  <si>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</si>
  <si>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</si>
  <si>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</si>
  <si>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</si>
  <si>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</si>
  <si>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</si>
  <si>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</si>
  <si>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</si>
  <si>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</si>
  <si>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</si>
  <si>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</si>
  <si>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</si>
  <si>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</si>
  <si>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</si>
  <si>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</si>
  <si>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</si>
  <si>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</si>
  <si>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</si>
  <si>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</si>
  <si>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</si>
  <si>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</si>
  <si>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</si>
  <si>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</si>
  <si>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</si>
  <si>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</si>
  <si>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</si>
  <si>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</si>
  <si>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</si>
  <si>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</si>
  <si>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</si>
  <si>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</si>
  <si>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</si>
  <si>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</si>
  <si>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</si>
  <si>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</si>
  <si>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</si>
  <si>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横浜市藤棚地区センター</t>
    <rPh sb="0" eb="3">
      <t>ヨコハマシ</t>
    </rPh>
    <rPh sb="3" eb="5">
      <t>フジダナ</t>
    </rPh>
    <rPh sb="5" eb="7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</si>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</sst>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7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19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0" fontId="17" fillId="0" borderId="0" xfId="0" applyFont="1"/>
    <xf numFmtId="49" fontId="15" fillId="0" borderId="0" xfId="1" applyNumberFormat="1" applyFont="1" applyFill="1" applyBorder="1" applyAlignment="1">
      <alignment vertical="top" wrapText="1"/>
    </xf>
    <xf numFmtId="49" fontId="23" fillId="0" borderId="0" xfId="1" applyNumberFormat="1" applyFont="1" applyFill="1" applyBorder="1" applyAlignment="1">
      <alignment vertical="top" shrinkToFi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6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7" fillId="0" borderId="65" xfId="0" applyFont="1" applyBorder="1" applyAlignment="1">
      <alignment vertical="center"/>
    </xf>
    <xf numFmtId="0" fontId="17" fillId="0" borderId="66" xfId="0" applyFont="1" applyBorder="1" applyAlignment="1">
      <alignment vertical="center"/>
    </xf>
    <xf numFmtId="0" fontId="17" fillId="0" borderId="42" xfId="0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52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0" borderId="59" xfId="0" applyFont="1" applyBorder="1" applyAlignment="1">
      <alignment horizontal="left" vertical="center"/>
    </xf>
    <xf numFmtId="0" fontId="20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2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90" zoomScaleNormal="90" zoomScaleSheetLayoutView="90" workbookViewId="0">
      <selection activeCell="J6" sqref="J6"/>
    </sheetView>
  </sheetViews>
  <sheetFormatPr defaultColWidth="9"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81" t="s">
        <v>197</v>
      </c>
      <c r="B1" s="182"/>
      <c r="C1" s="182"/>
      <c r="D1" s="182"/>
      <c r="E1" s="182"/>
    </row>
    <row r="2" spans="1:6" ht="14.25" x14ac:dyDescent="0.15">
      <c r="A2" s="190" t="s">
        <v>14</v>
      </c>
      <c r="B2" s="191"/>
      <c r="C2" s="192"/>
      <c r="D2" s="10"/>
      <c r="E2" s="11" t="s">
        <v>198</v>
      </c>
      <c r="F2" s="12"/>
    </row>
    <row r="3" spans="1:6" ht="14.25" x14ac:dyDescent="0.15">
      <c r="A3" s="190" t="s">
        <v>15</v>
      </c>
      <c r="B3" s="191"/>
      <c r="C3" s="192"/>
      <c r="D3" s="13" t="s">
        <v>202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6" t="s">
        <v>203</v>
      </c>
      <c r="B5" s="196"/>
      <c r="C5" s="196"/>
      <c r="D5" s="196"/>
      <c r="E5" s="196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7" t="s">
        <v>99</v>
      </c>
      <c r="C9" s="198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56"/>
    </row>
    <row r="11" spans="1:6" s="17" customFormat="1" ht="30" customHeight="1" x14ac:dyDescent="0.15">
      <c r="A11" s="15"/>
      <c r="B11" s="184" t="s">
        <v>17</v>
      </c>
      <c r="C11" s="184"/>
      <c r="D11" s="22">
        <f>45604+3000</f>
        <v>48604</v>
      </c>
      <c r="E11" s="157"/>
    </row>
    <row r="12" spans="1:6" s="17" customFormat="1" ht="8.25" customHeight="1" x14ac:dyDescent="0.15">
      <c r="A12" s="15"/>
      <c r="B12" s="15"/>
      <c r="C12" s="15"/>
      <c r="D12" s="16"/>
      <c r="E12" s="156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-48604</v>
      </c>
      <c r="E13" s="156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56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9" t="s">
        <v>205</v>
      </c>
      <c r="B16" s="199"/>
      <c r="C16" s="199"/>
      <c r="D16" s="199"/>
      <c r="E16" s="199"/>
    </row>
    <row r="17" spans="1:5" ht="21" customHeight="1" x14ac:dyDescent="0.15">
      <c r="A17" s="183" t="s">
        <v>12</v>
      </c>
      <c r="B17" s="183"/>
      <c r="C17" s="183"/>
      <c r="D17" s="183"/>
      <c r="E17" s="183"/>
    </row>
    <row r="18" spans="1:5" ht="30.75" customHeight="1" x14ac:dyDescent="0.15">
      <c r="A18" s="174" t="s">
        <v>19</v>
      </c>
      <c r="B18" s="174"/>
      <c r="C18" s="174"/>
      <c r="D18" s="25" t="s">
        <v>89</v>
      </c>
      <c r="E18" s="26" t="s">
        <v>20</v>
      </c>
    </row>
    <row r="19" spans="1:5" ht="25.5" customHeight="1" x14ac:dyDescent="0.15">
      <c r="A19" s="200" t="s">
        <v>85</v>
      </c>
      <c r="B19" s="200"/>
      <c r="C19" s="200"/>
      <c r="D19" s="28"/>
      <c r="E19" s="29"/>
    </row>
    <row r="20" spans="1:5" ht="25.5" customHeight="1" x14ac:dyDescent="0.15">
      <c r="A20" s="185" t="s">
        <v>193</v>
      </c>
      <c r="B20" s="185"/>
      <c r="C20" s="185"/>
      <c r="D20" s="27"/>
      <c r="E20" s="30"/>
    </row>
    <row r="21" spans="1:5" ht="25.5" customHeight="1" x14ac:dyDescent="0.15">
      <c r="A21" s="189" t="s">
        <v>86</v>
      </c>
      <c r="B21" s="189"/>
      <c r="C21" s="189"/>
      <c r="D21" s="31"/>
      <c r="E21" s="32"/>
    </row>
    <row r="22" spans="1:5" ht="25.5" customHeight="1" x14ac:dyDescent="0.15">
      <c r="A22" s="193" t="s">
        <v>101</v>
      </c>
      <c r="B22" s="194"/>
      <c r="C22" s="195"/>
      <c r="D22" s="44"/>
      <c r="E22" s="45" t="s">
        <v>33</v>
      </c>
    </row>
    <row r="23" spans="1:5" ht="25.5" customHeight="1" x14ac:dyDescent="0.15">
      <c r="A23" s="175" t="s">
        <v>102</v>
      </c>
      <c r="B23" s="176"/>
      <c r="C23" s="177"/>
      <c r="D23" s="36"/>
      <c r="E23" s="37" t="s">
        <v>22</v>
      </c>
    </row>
    <row r="24" spans="1:5" ht="25.5" customHeight="1" x14ac:dyDescent="0.15">
      <c r="A24" s="186" t="s">
        <v>103</v>
      </c>
      <c r="B24" s="187"/>
      <c r="C24" s="188"/>
      <c r="D24" s="33"/>
      <c r="E24" s="38" t="s">
        <v>95</v>
      </c>
    </row>
    <row r="25" spans="1:5" ht="25.5" customHeight="1" x14ac:dyDescent="0.15">
      <c r="A25" s="193" t="s">
        <v>104</v>
      </c>
      <c r="B25" s="194"/>
      <c r="C25" s="195"/>
      <c r="D25" s="34"/>
      <c r="E25" s="35" t="s">
        <v>94</v>
      </c>
    </row>
    <row r="26" spans="1:5" ht="30.75" customHeight="1" x14ac:dyDescent="0.15">
      <c r="A26" s="178" t="s">
        <v>90</v>
      </c>
      <c r="B26" s="179"/>
      <c r="C26" s="180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3" t="s">
        <v>32</v>
      </c>
      <c r="B28" s="163"/>
      <c r="C28" s="163"/>
      <c r="D28" s="163"/>
      <c r="E28" s="163"/>
    </row>
    <row r="29" spans="1:5" ht="30.75" customHeight="1" x14ac:dyDescent="0.15">
      <c r="A29" s="174" t="s">
        <v>19</v>
      </c>
      <c r="B29" s="174"/>
      <c r="C29" s="174"/>
      <c r="D29" s="25" t="s">
        <v>89</v>
      </c>
      <c r="E29" s="26" t="s">
        <v>20</v>
      </c>
    </row>
    <row r="30" spans="1:5" ht="25.5" customHeight="1" x14ac:dyDescent="0.15">
      <c r="A30" s="170" t="s">
        <v>21</v>
      </c>
      <c r="B30" s="171"/>
      <c r="C30" s="172"/>
      <c r="D30" s="27"/>
      <c r="E30" s="42"/>
    </row>
    <row r="31" spans="1:5" ht="25.5" customHeight="1" x14ac:dyDescent="0.15">
      <c r="A31" s="170" t="s">
        <v>23</v>
      </c>
      <c r="B31" s="171"/>
      <c r="C31" s="172"/>
      <c r="D31" s="27"/>
      <c r="E31" s="30"/>
    </row>
    <row r="32" spans="1:5" ht="25.5" customHeight="1" x14ac:dyDescent="0.15">
      <c r="A32" s="167" t="s">
        <v>195</v>
      </c>
      <c r="B32" s="168"/>
      <c r="C32" s="169"/>
      <c r="D32" s="27"/>
      <c r="E32" s="30"/>
    </row>
    <row r="33" spans="1:5" ht="25.5" customHeight="1" x14ac:dyDescent="0.15">
      <c r="A33" s="170" t="s">
        <v>25</v>
      </c>
      <c r="B33" s="171"/>
      <c r="C33" s="172"/>
      <c r="D33" s="43"/>
      <c r="E33" s="30"/>
    </row>
    <row r="34" spans="1:5" ht="25.5" customHeight="1" x14ac:dyDescent="0.15">
      <c r="A34" s="170" t="s">
        <v>87</v>
      </c>
      <c r="B34" s="171"/>
      <c r="C34" s="172"/>
      <c r="D34" s="27"/>
      <c r="E34" s="30"/>
    </row>
    <row r="35" spans="1:5" ht="25.5" customHeight="1" x14ac:dyDescent="0.15">
      <c r="A35" s="170" t="s">
        <v>88</v>
      </c>
      <c r="B35" s="171"/>
      <c r="C35" s="172"/>
      <c r="D35" s="27"/>
      <c r="E35" s="30"/>
    </row>
    <row r="36" spans="1:5" ht="25.5" customHeight="1" x14ac:dyDescent="0.15">
      <c r="A36" s="160" t="s">
        <v>28</v>
      </c>
      <c r="B36" s="161"/>
      <c r="C36" s="162"/>
      <c r="D36" s="33"/>
      <c r="E36" s="150" t="s">
        <v>192</v>
      </c>
    </row>
    <row r="37" spans="1:5" ht="25.5" customHeight="1" x14ac:dyDescent="0.15">
      <c r="A37" s="173" t="s">
        <v>91</v>
      </c>
      <c r="B37" s="173"/>
      <c r="C37" s="173"/>
      <c r="D37" s="44"/>
      <c r="E37" s="45" t="s">
        <v>34</v>
      </c>
    </row>
    <row r="38" spans="1:5" ht="25.5" customHeight="1" x14ac:dyDescent="0.15">
      <c r="A38" s="164" t="s">
        <v>105</v>
      </c>
      <c r="B38" s="165"/>
      <c r="C38" s="166"/>
      <c r="D38" s="46"/>
      <c r="E38" s="38" t="s">
        <v>106</v>
      </c>
    </row>
    <row r="39" spans="1:5" ht="25.5" customHeight="1" x14ac:dyDescent="0.15">
      <c r="A39" s="173" t="s">
        <v>92</v>
      </c>
      <c r="B39" s="173"/>
      <c r="C39" s="173"/>
      <c r="D39" s="44"/>
      <c r="E39" s="45" t="s">
        <v>35</v>
      </c>
    </row>
    <row r="40" spans="1:5" ht="30.75" customHeight="1" x14ac:dyDescent="0.15">
      <c r="A40" s="178" t="s">
        <v>93</v>
      </c>
      <c r="B40" s="179"/>
      <c r="C40" s="180"/>
      <c r="D40" s="39"/>
      <c r="E40" s="40"/>
    </row>
    <row r="41" spans="1:5" ht="23.25" customHeight="1" x14ac:dyDescent="0.15">
      <c r="A41" s="158" t="s">
        <v>191</v>
      </c>
      <c r="B41" s="158"/>
      <c r="C41" s="158"/>
      <c r="D41" s="158"/>
      <c r="E41" s="158"/>
    </row>
    <row r="42" spans="1:5" ht="23.25" customHeight="1" x14ac:dyDescent="0.15">
      <c r="A42" s="159"/>
      <c r="B42" s="159"/>
      <c r="C42" s="159"/>
      <c r="D42" s="159"/>
      <c r="E42" s="159"/>
    </row>
    <row r="43" spans="1:5" ht="23.25" customHeight="1" x14ac:dyDescent="0.15">
      <c r="A43" s="159"/>
      <c r="B43" s="159"/>
      <c r="C43" s="159"/>
      <c r="D43" s="159"/>
      <c r="E43" s="159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1"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A20:C20"/>
    <mergeCell ref="A24:C24"/>
    <mergeCell ref="A30:C30"/>
    <mergeCell ref="A21:C21"/>
    <mergeCell ref="A2:C2"/>
    <mergeCell ref="A25:C25"/>
    <mergeCell ref="A3:C3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2" sqref="D2"/>
    </sheetView>
  </sheetViews>
  <sheetFormatPr defaultColWidth="9"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 t="str">
        <f>IF('様式６-①総括表'!D2="","",'様式６-①総括表'!D2)</f>
        <v/>
      </c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横浜市藤棚地区センター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8" t="s">
        <v>204</v>
      </c>
      <c r="B5" s="218"/>
      <c r="C5" s="218"/>
      <c r="D5" s="218"/>
      <c r="E5" s="218"/>
      <c r="F5" s="218"/>
      <c r="G5" s="218"/>
      <c r="H5" s="218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4" t="s">
        <v>8</v>
      </c>
      <c r="E8" s="220"/>
      <c r="F8" s="216" t="s">
        <v>9</v>
      </c>
      <c r="G8" s="219"/>
      <c r="H8" s="58"/>
    </row>
    <row r="9" spans="1:8" ht="25.15" customHeight="1" x14ac:dyDescent="0.15">
      <c r="B9" s="59" t="s">
        <v>13</v>
      </c>
      <c r="C9" s="88"/>
      <c r="D9" s="210"/>
      <c r="E9" s="211"/>
      <c r="F9" s="66" t="s">
        <v>67</v>
      </c>
      <c r="G9" s="71"/>
      <c r="H9" s="60"/>
    </row>
    <row r="10" spans="1:8" ht="25.15" customHeight="1" x14ac:dyDescent="0.15">
      <c r="B10" s="61"/>
      <c r="C10" s="95"/>
      <c r="D10" s="203"/>
      <c r="E10" s="223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21"/>
      <c r="E11" s="222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3"/>
      <c r="E12" s="204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3"/>
      <c r="E13" s="204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3"/>
      <c r="E14" s="204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3"/>
      <c r="E15" s="204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3"/>
      <c r="E16" s="204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4"/>
      <c r="E17" s="225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2"/>
      <c r="E18" s="213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10"/>
      <c r="E19" s="211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01"/>
      <c r="E20" s="202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3"/>
      <c r="E21" s="204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3"/>
      <c r="E22" s="204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6"/>
      <c r="E23" s="207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2"/>
      <c r="E24" s="213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10"/>
      <c r="E25" s="211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3"/>
      <c r="E26" s="204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3"/>
      <c r="E27" s="204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3"/>
      <c r="E28" s="204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3"/>
      <c r="E29" s="204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6"/>
      <c r="E30" s="207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8"/>
      <c r="E31" s="209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6" t="s">
        <v>29</v>
      </c>
      <c r="C34" s="217"/>
      <c r="D34" s="214" t="s">
        <v>36</v>
      </c>
      <c r="E34" s="215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5"/>
      <c r="C39" s="205"/>
      <c r="D39" s="205"/>
      <c r="E39" s="205"/>
      <c r="F39" s="205"/>
      <c r="G39" s="205"/>
      <c r="H39" s="205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view="pageBreakPreview" zoomScale="85" zoomScaleNormal="100" zoomScaleSheetLayoutView="85" workbookViewId="0">
      <selection activeCell="K9" sqref="K9:K10"/>
    </sheetView>
  </sheetViews>
  <sheetFormatPr defaultColWidth="9"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11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11" s="7" customFormat="1" ht="14.25" x14ac:dyDescent="0.15">
      <c r="A2" s="15"/>
      <c r="B2" s="8" t="s">
        <v>14</v>
      </c>
      <c r="C2" s="110"/>
      <c r="D2" s="9"/>
      <c r="E2" s="10" t="str">
        <f>IF('様式６-①総括表'!D2="","",'様式６-①総括表'!D2)</f>
        <v/>
      </c>
      <c r="F2" s="11"/>
      <c r="G2" s="50"/>
      <c r="H2" s="77"/>
      <c r="I2" s="11" t="s">
        <v>199</v>
      </c>
    </row>
    <row r="3" spans="1:11" s="7" customFormat="1" ht="14.25" x14ac:dyDescent="0.15">
      <c r="A3" s="15"/>
      <c r="B3" s="8" t="s">
        <v>15</v>
      </c>
      <c r="C3" s="191"/>
      <c r="D3" s="192"/>
      <c r="E3" s="13" t="str">
        <f>'様式６-①総括表'!D3</f>
        <v>横浜市藤棚地区センター</v>
      </c>
      <c r="F3" s="14"/>
      <c r="G3" s="50"/>
      <c r="H3" s="77"/>
    </row>
    <row r="4" spans="1:11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11" ht="21" customHeight="1" x14ac:dyDescent="0.2">
      <c r="A5" s="269" t="s">
        <v>204</v>
      </c>
      <c r="B5" s="269"/>
      <c r="C5" s="269"/>
      <c r="D5" s="269"/>
      <c r="E5" s="269"/>
      <c r="F5" s="269"/>
      <c r="G5" s="269"/>
      <c r="H5" s="269"/>
      <c r="I5" s="269"/>
    </row>
    <row r="6" spans="1:11" ht="3.75" customHeight="1" x14ac:dyDescent="0.15">
      <c r="E6" s="52"/>
      <c r="F6" s="52"/>
      <c r="G6" s="53"/>
      <c r="H6" s="78"/>
    </row>
    <row r="7" spans="1:11" ht="18.75" customHeight="1" x14ac:dyDescent="0.15">
      <c r="A7" s="55" t="s">
        <v>97</v>
      </c>
      <c r="H7" s="78" t="s">
        <v>7</v>
      </c>
    </row>
    <row r="8" spans="1:11" ht="15.6" customHeight="1" x14ac:dyDescent="0.15">
      <c r="B8" s="57"/>
      <c r="C8" s="216" t="s">
        <v>10</v>
      </c>
      <c r="D8" s="217"/>
      <c r="E8" s="228" t="s">
        <v>8</v>
      </c>
      <c r="F8" s="229"/>
      <c r="G8" s="216" t="s">
        <v>9</v>
      </c>
      <c r="H8" s="219"/>
      <c r="I8" s="58"/>
    </row>
    <row r="9" spans="1:11" ht="15.6" customHeight="1" x14ac:dyDescent="0.15">
      <c r="B9" s="80" t="s">
        <v>0</v>
      </c>
      <c r="C9" s="239" t="s">
        <v>109</v>
      </c>
      <c r="D9" s="258"/>
      <c r="E9" s="230"/>
      <c r="F9" s="231"/>
      <c r="G9" s="66" t="s">
        <v>52</v>
      </c>
      <c r="H9" s="127"/>
      <c r="I9" s="60"/>
      <c r="K9" s="155"/>
    </row>
    <row r="10" spans="1:11" ht="15.6" customHeight="1" x14ac:dyDescent="0.15">
      <c r="B10" s="81"/>
      <c r="C10" s="282" t="s">
        <v>110</v>
      </c>
      <c r="D10" s="283"/>
      <c r="E10" s="232"/>
      <c r="F10" s="233"/>
      <c r="G10" s="96" t="s">
        <v>53</v>
      </c>
      <c r="H10" s="105"/>
      <c r="I10" s="62"/>
      <c r="K10" s="155"/>
    </row>
    <row r="11" spans="1:11" ht="15.6" customHeight="1" x14ac:dyDescent="0.15">
      <c r="B11" s="81"/>
      <c r="C11" s="284" t="s">
        <v>111</v>
      </c>
      <c r="D11" s="285"/>
      <c r="E11" s="270"/>
      <c r="F11" s="271"/>
      <c r="G11" s="82" t="s">
        <v>54</v>
      </c>
      <c r="H11" s="83"/>
      <c r="I11" s="108" t="s">
        <v>186</v>
      </c>
    </row>
    <row r="12" spans="1:11" ht="15.6" customHeight="1" x14ac:dyDescent="0.15">
      <c r="B12" s="81"/>
      <c r="C12" s="123"/>
      <c r="D12" s="122" t="s">
        <v>178</v>
      </c>
      <c r="E12" s="278"/>
      <c r="F12" s="279"/>
      <c r="G12" s="96" t="s">
        <v>182</v>
      </c>
      <c r="H12" s="105"/>
      <c r="I12" s="116"/>
    </row>
    <row r="13" spans="1:11" ht="15.6" customHeight="1" x14ac:dyDescent="0.15">
      <c r="B13" s="81"/>
      <c r="C13" s="123"/>
      <c r="D13" s="122" t="s">
        <v>179</v>
      </c>
      <c r="E13" s="278"/>
      <c r="F13" s="279"/>
      <c r="G13" s="96" t="s">
        <v>183</v>
      </c>
      <c r="H13" s="105"/>
      <c r="I13" s="116"/>
    </row>
    <row r="14" spans="1:11" ht="15.6" customHeight="1" x14ac:dyDescent="0.15">
      <c r="B14" s="81"/>
      <c r="C14" s="123"/>
      <c r="D14" s="122" t="s">
        <v>180</v>
      </c>
      <c r="E14" s="278"/>
      <c r="F14" s="279"/>
      <c r="G14" s="96" t="s">
        <v>184</v>
      </c>
      <c r="H14" s="105"/>
      <c r="I14" s="116"/>
    </row>
    <row r="15" spans="1:11" ht="15.6" customHeight="1" thickBot="1" x14ac:dyDescent="0.2">
      <c r="B15" s="81"/>
      <c r="C15" s="81"/>
      <c r="D15" s="128" t="s">
        <v>181</v>
      </c>
      <c r="E15" s="280"/>
      <c r="F15" s="281"/>
      <c r="G15" s="129" t="s">
        <v>185</v>
      </c>
      <c r="H15" s="121"/>
      <c r="I15" s="67"/>
    </row>
    <row r="16" spans="1:11" ht="15.6" customHeight="1" thickBot="1" x14ac:dyDescent="0.2">
      <c r="B16" s="67"/>
      <c r="C16" s="216" t="s">
        <v>27</v>
      </c>
      <c r="D16" s="217"/>
      <c r="E16" s="208"/>
      <c r="F16" s="209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9" t="s">
        <v>120</v>
      </c>
      <c r="D17" s="258"/>
      <c r="E17" s="261"/>
      <c r="F17" s="262"/>
      <c r="G17" s="130" t="s">
        <v>41</v>
      </c>
      <c r="H17" s="111"/>
      <c r="I17" s="131"/>
    </row>
    <row r="18" spans="2:9" ht="15.6" customHeight="1" x14ac:dyDescent="0.15">
      <c r="B18" s="61"/>
      <c r="C18" s="251" t="s">
        <v>121</v>
      </c>
      <c r="D18" s="253"/>
      <c r="E18" s="234"/>
      <c r="F18" s="227"/>
      <c r="G18" s="96" t="s">
        <v>42</v>
      </c>
      <c r="H18" s="104"/>
      <c r="I18" s="132"/>
    </row>
    <row r="19" spans="2:9" ht="15.6" customHeight="1" x14ac:dyDescent="0.15">
      <c r="B19" s="61"/>
      <c r="C19" s="272" t="s">
        <v>122</v>
      </c>
      <c r="D19" s="273"/>
      <c r="E19" s="234"/>
      <c r="F19" s="227"/>
      <c r="G19" s="96" t="s">
        <v>58</v>
      </c>
      <c r="H19" s="104"/>
      <c r="I19" s="132"/>
    </row>
    <row r="20" spans="2:9" ht="15.6" customHeight="1" x14ac:dyDescent="0.15">
      <c r="B20" s="61"/>
      <c r="C20" s="251" t="s">
        <v>123</v>
      </c>
      <c r="D20" s="253"/>
      <c r="E20" s="234"/>
      <c r="F20" s="227"/>
      <c r="G20" s="96" t="s">
        <v>142</v>
      </c>
      <c r="H20" s="104"/>
      <c r="I20" s="132"/>
    </row>
    <row r="21" spans="2:9" ht="15.6" customHeight="1" x14ac:dyDescent="0.15">
      <c r="B21" s="61"/>
      <c r="C21" s="251" t="s">
        <v>124</v>
      </c>
      <c r="D21" s="253"/>
      <c r="E21" s="234"/>
      <c r="F21" s="227"/>
      <c r="G21" s="96" t="s">
        <v>60</v>
      </c>
      <c r="H21" s="104"/>
      <c r="I21" s="132"/>
    </row>
    <row r="22" spans="2:9" ht="15.6" customHeight="1" x14ac:dyDescent="0.15">
      <c r="B22" s="61"/>
      <c r="C22" s="251" t="s">
        <v>133</v>
      </c>
      <c r="D22" s="253"/>
      <c r="E22" s="234"/>
      <c r="F22" s="227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4"/>
      <c r="F23" s="227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4"/>
      <c r="F24" s="227"/>
      <c r="G24" s="96" t="s">
        <v>146</v>
      </c>
      <c r="H24" s="104"/>
      <c r="I24" s="132"/>
    </row>
    <row r="25" spans="2:9" ht="15.6" customHeight="1" x14ac:dyDescent="0.15">
      <c r="B25" s="61"/>
      <c r="C25" s="251" t="s">
        <v>125</v>
      </c>
      <c r="D25" s="253"/>
      <c r="E25" s="234"/>
      <c r="F25" s="227"/>
      <c r="G25" s="96" t="s">
        <v>61</v>
      </c>
      <c r="H25" s="104"/>
      <c r="I25" s="132"/>
    </row>
    <row r="26" spans="2:9" ht="15.6" customHeight="1" x14ac:dyDescent="0.15">
      <c r="B26" s="61"/>
      <c r="C26" s="251" t="s">
        <v>126</v>
      </c>
      <c r="D26" s="253"/>
      <c r="E26" s="234"/>
      <c r="F26" s="227"/>
      <c r="G26" s="96" t="s">
        <v>44</v>
      </c>
      <c r="H26" s="104"/>
      <c r="I26" s="132"/>
    </row>
    <row r="27" spans="2:9" ht="15.6" customHeight="1" x14ac:dyDescent="0.15">
      <c r="B27" s="61"/>
      <c r="C27" s="251" t="s">
        <v>127</v>
      </c>
      <c r="D27" s="253"/>
      <c r="E27" s="234"/>
      <c r="F27" s="227"/>
      <c r="G27" s="96" t="s">
        <v>45</v>
      </c>
      <c r="H27" s="104"/>
      <c r="I27" s="132"/>
    </row>
    <row r="28" spans="2:9" ht="15.6" customHeight="1" x14ac:dyDescent="0.15">
      <c r="B28" s="61"/>
      <c r="C28" s="251" t="s">
        <v>128</v>
      </c>
      <c r="D28" s="253"/>
      <c r="E28" s="234"/>
      <c r="F28" s="227"/>
      <c r="G28" s="96" t="s">
        <v>62</v>
      </c>
      <c r="H28" s="104"/>
      <c r="I28" s="132"/>
    </row>
    <row r="29" spans="2:9" ht="15.6" customHeight="1" x14ac:dyDescent="0.15">
      <c r="B29" s="61"/>
      <c r="C29" s="251" t="s">
        <v>129</v>
      </c>
      <c r="D29" s="253"/>
      <c r="E29" s="234"/>
      <c r="F29" s="227"/>
      <c r="G29" s="96" t="s">
        <v>143</v>
      </c>
      <c r="H29" s="104"/>
      <c r="I29" s="132"/>
    </row>
    <row r="30" spans="2:9" ht="15.6" customHeight="1" x14ac:dyDescent="0.15">
      <c r="B30" s="61"/>
      <c r="C30" s="251" t="s">
        <v>130</v>
      </c>
      <c r="D30" s="253"/>
      <c r="E30" s="234"/>
      <c r="F30" s="227"/>
      <c r="G30" s="96" t="s">
        <v>63</v>
      </c>
      <c r="H30" s="104"/>
      <c r="I30" s="132"/>
    </row>
    <row r="31" spans="2:9" ht="15.6" customHeight="1" x14ac:dyDescent="0.15">
      <c r="B31" s="61"/>
      <c r="C31" s="251" t="s">
        <v>131</v>
      </c>
      <c r="D31" s="253"/>
      <c r="E31" s="234"/>
      <c r="F31" s="227"/>
      <c r="G31" s="96" t="s">
        <v>46</v>
      </c>
      <c r="H31" s="104"/>
      <c r="I31" s="132"/>
    </row>
    <row r="32" spans="2:9" ht="15.6" customHeight="1" x14ac:dyDescent="0.15">
      <c r="B32" s="61"/>
      <c r="C32" s="267" t="s">
        <v>144</v>
      </c>
      <c r="D32" s="268"/>
      <c r="E32" s="234"/>
      <c r="F32" s="227"/>
      <c r="G32" s="124" t="s">
        <v>64</v>
      </c>
      <c r="H32" s="114"/>
      <c r="I32" s="137"/>
    </row>
    <row r="33" spans="2:9" ht="15.6" customHeight="1" x14ac:dyDescent="0.15">
      <c r="B33" s="61"/>
      <c r="C33" s="251"/>
      <c r="D33" s="253"/>
      <c r="E33" s="234"/>
      <c r="F33" s="227"/>
      <c r="G33" s="124" t="s">
        <v>157</v>
      </c>
      <c r="H33" s="114"/>
      <c r="I33" s="137"/>
    </row>
    <row r="34" spans="2:9" ht="15.6" customHeight="1" thickBot="1" x14ac:dyDescent="0.2">
      <c r="B34" s="61"/>
      <c r="C34" s="252"/>
      <c r="D34" s="286"/>
      <c r="E34" s="274"/>
      <c r="F34" s="275"/>
      <c r="G34" s="124" t="s">
        <v>65</v>
      </c>
      <c r="H34" s="114"/>
      <c r="I34" s="138"/>
    </row>
    <row r="35" spans="2:9" ht="15.6" customHeight="1" thickBot="1" x14ac:dyDescent="0.2">
      <c r="B35" s="67"/>
      <c r="C35" s="216" t="s">
        <v>141</v>
      </c>
      <c r="D35" s="217"/>
      <c r="E35" s="276"/>
      <c r="F35" s="277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6"/>
      <c r="D36" s="257"/>
      <c r="E36" s="214"/>
      <c r="F36" s="220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9" t="s">
        <v>2</v>
      </c>
      <c r="D37" s="258"/>
      <c r="E37" s="259"/>
      <c r="F37" s="260"/>
      <c r="G37" s="141" t="s">
        <v>159</v>
      </c>
      <c r="H37" s="86"/>
      <c r="I37" s="142"/>
    </row>
    <row r="38" spans="2:9" ht="15.6" customHeight="1" x14ac:dyDescent="0.15">
      <c r="B38" s="61"/>
      <c r="C38" s="251" t="s">
        <v>3</v>
      </c>
      <c r="D38" s="253"/>
      <c r="E38" s="234"/>
      <c r="F38" s="226"/>
      <c r="G38" s="96" t="s">
        <v>66</v>
      </c>
      <c r="H38" s="104"/>
      <c r="I38" s="142"/>
    </row>
    <row r="39" spans="2:9" ht="15.6" customHeight="1" thickBot="1" x14ac:dyDescent="0.2">
      <c r="B39" s="61"/>
      <c r="C39" s="284" t="s">
        <v>4</v>
      </c>
      <c r="D39" s="285"/>
      <c r="E39" s="263"/>
      <c r="F39" s="264"/>
      <c r="G39" s="129" t="s">
        <v>148</v>
      </c>
      <c r="H39" s="87"/>
      <c r="I39" s="143"/>
    </row>
    <row r="40" spans="2:9" ht="15.6" customHeight="1" thickBot="1" x14ac:dyDescent="0.2">
      <c r="B40" s="67"/>
      <c r="C40" s="256" t="s">
        <v>27</v>
      </c>
      <c r="D40" s="257"/>
      <c r="E40" s="265"/>
      <c r="F40" s="266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9" t="s">
        <v>112</v>
      </c>
      <c r="D41" s="258"/>
      <c r="E41" s="210"/>
      <c r="F41" s="211"/>
      <c r="G41" s="141" t="s">
        <v>161</v>
      </c>
      <c r="H41" s="86"/>
      <c r="I41" s="144"/>
    </row>
    <row r="42" spans="2:9" ht="15.6" customHeight="1" x14ac:dyDescent="0.15">
      <c r="B42" s="81"/>
      <c r="C42" s="251" t="s">
        <v>5</v>
      </c>
      <c r="D42" s="253"/>
      <c r="E42" s="201"/>
      <c r="F42" s="202"/>
      <c r="G42" s="96" t="s">
        <v>162</v>
      </c>
      <c r="H42" s="105"/>
      <c r="I42" s="63"/>
    </row>
    <row r="43" spans="2:9" ht="15.6" customHeight="1" x14ac:dyDescent="0.15">
      <c r="B43" s="81"/>
      <c r="C43" s="251" t="s">
        <v>132</v>
      </c>
      <c r="D43" s="253"/>
      <c r="E43" s="201"/>
      <c r="F43" s="202"/>
      <c r="G43" s="96" t="s">
        <v>149</v>
      </c>
      <c r="H43" s="105"/>
      <c r="I43" s="63"/>
    </row>
    <row r="44" spans="2:9" ht="15.6" customHeight="1" x14ac:dyDescent="0.15">
      <c r="B44" s="81"/>
      <c r="C44" s="251" t="s">
        <v>134</v>
      </c>
      <c r="D44" s="253"/>
      <c r="E44" s="201"/>
      <c r="F44" s="202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01"/>
      <c r="F45" s="202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01"/>
      <c r="F46" s="202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01"/>
      <c r="F47" s="202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01"/>
      <c r="F48" s="202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01"/>
      <c r="F49" s="202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01"/>
      <c r="F50" s="202"/>
      <c r="G50" s="96" t="s">
        <v>168</v>
      </c>
      <c r="H50" s="105"/>
      <c r="I50" s="63"/>
    </row>
    <row r="51" spans="2:9" ht="15.6" customHeight="1" x14ac:dyDescent="0.15">
      <c r="B51" s="81"/>
      <c r="C51" s="251" t="s">
        <v>119</v>
      </c>
      <c r="D51" s="253"/>
      <c r="E51" s="201"/>
      <c r="F51" s="202"/>
      <c r="G51" s="96" t="s">
        <v>151</v>
      </c>
      <c r="H51" s="105"/>
      <c r="I51" s="63"/>
    </row>
    <row r="52" spans="2:9" ht="15.6" customHeight="1" x14ac:dyDescent="0.15">
      <c r="B52" s="81"/>
      <c r="C52" s="251"/>
      <c r="D52" s="253"/>
      <c r="E52" s="201"/>
      <c r="F52" s="202"/>
      <c r="G52" s="96" t="s">
        <v>152</v>
      </c>
      <c r="H52" s="105"/>
      <c r="I52" s="63"/>
    </row>
    <row r="53" spans="2:9" ht="15.6" customHeight="1" thickBot="1" x14ac:dyDescent="0.2">
      <c r="B53" s="61"/>
      <c r="C53" s="249"/>
      <c r="D53" s="254"/>
      <c r="E53" s="235"/>
      <c r="F53" s="235"/>
      <c r="G53" s="82" t="s">
        <v>153</v>
      </c>
      <c r="H53" s="83"/>
      <c r="I53" s="106"/>
    </row>
    <row r="54" spans="2:9" ht="15.6" customHeight="1" thickBot="1" x14ac:dyDescent="0.2">
      <c r="B54" s="61"/>
      <c r="C54" s="237" t="s">
        <v>27</v>
      </c>
      <c r="D54" s="238"/>
      <c r="E54" s="236"/>
      <c r="F54" s="213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9" t="s">
        <v>135</v>
      </c>
      <c r="D55" s="240"/>
      <c r="E55" s="240"/>
      <c r="F55" s="255"/>
      <c r="G55" s="130" t="s">
        <v>154</v>
      </c>
      <c r="H55" s="111"/>
      <c r="I55" s="71"/>
    </row>
    <row r="56" spans="2:9" ht="15.6" customHeight="1" x14ac:dyDescent="0.15">
      <c r="B56" s="61"/>
      <c r="C56" s="251" t="s">
        <v>136</v>
      </c>
      <c r="D56" s="226"/>
      <c r="E56" s="226"/>
      <c r="F56" s="227"/>
      <c r="G56" s="96" t="s">
        <v>170</v>
      </c>
      <c r="H56" s="104"/>
      <c r="I56" s="116"/>
    </row>
    <row r="57" spans="2:9" ht="15.6" customHeight="1" x14ac:dyDescent="0.15">
      <c r="B57" s="61"/>
      <c r="C57" s="251" t="s">
        <v>137</v>
      </c>
      <c r="D57" s="226"/>
      <c r="E57" s="226"/>
      <c r="F57" s="227"/>
      <c r="G57" s="96" t="s">
        <v>155</v>
      </c>
      <c r="H57" s="104"/>
      <c r="I57" s="116"/>
    </row>
    <row r="58" spans="2:9" ht="15.6" customHeight="1" thickBot="1" x14ac:dyDescent="0.2">
      <c r="B58" s="61"/>
      <c r="C58" s="252" t="s">
        <v>138</v>
      </c>
      <c r="D58" s="241"/>
      <c r="E58" s="241"/>
      <c r="F58" s="242"/>
      <c r="G58" s="124" t="s">
        <v>171</v>
      </c>
      <c r="H58" s="114"/>
      <c r="I58" s="115"/>
    </row>
    <row r="59" spans="2:9" ht="15.6" customHeight="1" thickBot="1" x14ac:dyDescent="0.2">
      <c r="B59" s="67"/>
      <c r="C59" s="216" t="s">
        <v>141</v>
      </c>
      <c r="D59" s="220"/>
      <c r="E59" s="243"/>
      <c r="F59" s="244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9" t="s">
        <v>139</v>
      </c>
      <c r="D60" s="240"/>
      <c r="E60" s="245" t="s">
        <v>192</v>
      </c>
      <c r="F60" s="246"/>
      <c r="G60" s="117" t="s">
        <v>156</v>
      </c>
      <c r="H60" s="118"/>
      <c r="I60" s="146"/>
    </row>
    <row r="61" spans="2:9" ht="15.6" customHeight="1" thickBot="1" x14ac:dyDescent="0.2">
      <c r="B61" s="61"/>
      <c r="C61" s="249" t="s">
        <v>140</v>
      </c>
      <c r="D61" s="250"/>
      <c r="E61" s="247" t="s">
        <v>192</v>
      </c>
      <c r="F61" s="248"/>
      <c r="G61" s="119" t="s">
        <v>173</v>
      </c>
      <c r="H61" s="120"/>
      <c r="I61" s="147"/>
    </row>
    <row r="62" spans="2:9" ht="15.6" customHeight="1" thickBot="1" x14ac:dyDescent="0.2">
      <c r="B62" s="67"/>
      <c r="C62" s="216" t="s">
        <v>141</v>
      </c>
      <c r="D62" s="220"/>
      <c r="E62" s="243"/>
      <c r="F62" s="244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6" t="s">
        <v>30</v>
      </c>
      <c r="C64" s="220"/>
      <c r="D64" s="217"/>
      <c r="E64" s="220" t="s">
        <v>37</v>
      </c>
      <c r="F64" s="215"/>
      <c r="G64" s="73"/>
      <c r="H64" s="90"/>
      <c r="I64" s="89" t="s">
        <v>31</v>
      </c>
    </row>
    <row r="65" spans="2:9" ht="16.5" customHeight="1" x14ac:dyDescent="0.15">
      <c r="B65" s="159" t="s">
        <v>190</v>
      </c>
      <c r="C65" s="159"/>
      <c r="D65" s="159"/>
      <c r="E65" s="159"/>
      <c r="F65" s="159"/>
      <c r="G65" s="159"/>
      <c r="H65" s="159"/>
      <c r="I65" s="159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様式６-①総括表</vt:lpstr>
      <vt:lpstr>６-②（収入内訳</vt:lpstr>
      <vt:lpstr>６-③（支出内訳）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2026-04-28T07:50:20Z</dcterms:created>
  <dcterms:modified xsi:type="dcterms:W3CDTF">2026-04-28T07:50:24Z</dcterms:modified>
</cp:coreProperties>
</file>